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2CFBAB8-9B4E-4C3E-B6B5-FE76313C46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1.2 " sheetId="2" r:id="rId1"/>
  </sheets>
  <calcPr calcId="191029"/>
</workbook>
</file>

<file path=xl/calcChain.xml><?xml version="1.0" encoding="utf-8"?>
<calcChain xmlns="http://schemas.openxmlformats.org/spreadsheetml/2006/main">
  <c r="D51" i="2" l="1"/>
  <c r="D38" i="2"/>
  <c r="D27" i="2"/>
  <c r="D20" i="2"/>
  <c r="D13" i="2"/>
  <c r="C51" i="2"/>
  <c r="C38" i="2"/>
  <c r="C27" i="2"/>
  <c r="C20" i="2"/>
  <c r="C13" i="2"/>
</calcChain>
</file>

<file path=xl/sharedStrings.xml><?xml version="1.0" encoding="utf-8"?>
<sst xmlns="http://schemas.openxmlformats.org/spreadsheetml/2006/main" count="51" uniqueCount="31">
  <si>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</si>
  <si>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</si>
  <si>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</si>
  <si>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</si>
  <si>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</si>
  <si>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Year 2</t>
  </si>
  <si>
    <t>Year 3</t>
  </si>
  <si>
    <t>Year 4</t>
  </si>
  <si>
    <t>Year 5</t>
  </si>
  <si>
    <t>Wanare Furniture</t>
  </si>
  <si>
    <t>Mahalaxmi Fire Sevices,Nagpur</t>
  </si>
  <si>
    <t>Shivam Refrigerator</t>
  </si>
  <si>
    <t>Sonali Electrical ,Yavatmal</t>
  </si>
  <si>
    <t>Yashraj Automation Services, Nagpur (Projector)</t>
  </si>
  <si>
    <t xml:space="preserve">Furniture Purchase </t>
  </si>
  <si>
    <t>Equipments purchase( Games and Sports)</t>
  </si>
  <si>
    <t>Sharp Perifural, Pusad ( Electronics and Comp.)</t>
  </si>
  <si>
    <t>Pooja Hardware and Electricals</t>
  </si>
  <si>
    <t>Reliable Automation ,Nagpur</t>
  </si>
  <si>
    <t>Shiv Shakti Tiles</t>
  </si>
  <si>
    <t>Master Soft ERP Solution PVT LTD</t>
  </si>
  <si>
    <t>Sai Computers and Mobile, Pusad</t>
  </si>
  <si>
    <t>Master Soft ERP Solution</t>
  </si>
  <si>
    <t>Sharp perifural</t>
  </si>
  <si>
    <t>Reliable Automation</t>
  </si>
  <si>
    <t>Shivam Refrigeration</t>
  </si>
  <si>
    <t>Shivshakti tile</t>
  </si>
  <si>
    <t>Dotcom</t>
  </si>
  <si>
    <t>Sharp Computers and Electronincs</t>
  </si>
  <si>
    <t>Krishna Hardware</t>
  </si>
  <si>
    <t>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</si>
</sst>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3" fontId="0" fillId="0" borderId="3" xfId="0" applyNumberForma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2" fontId="1" fillId="0" borderId="3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top"/>
    </xf>
    <xf numFmtId="2" fontId="1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DB23-BC98-4695-934A-24FC35B1D9FE}">
  <dimension ref="B2:J52"/>
  <sheetViews>
    <sheetView tabSelected="1" zoomScaleNormal="100" workbookViewId="0">
      <selection activeCell="D51" sqref="D51"/>
    </sheetView>
  </sheetViews>
  <sheetFormatPr defaultColWidth="36.26953125" defaultRowHeight="14.5" x14ac:dyDescent="0.35"/>
  <cols>
    <col min="2" max="2" width="47.6328125" customWidth="1"/>
    <col min="3" max="3" width="43.7265625" customWidth="1"/>
    <col min="4" max="4" width="64.36328125" customWidth="1"/>
    <col min="5" max="5" width="46.08984375" customWidth="1"/>
    <col min="6" max="6" width="17.1796875" customWidth="1"/>
    <col min="7" max="7" width="16.81640625" customWidth="1"/>
    <col min="8" max="8" width="16.7265625" customWidth="1"/>
    <col min="9" max="9" width="16.453125" customWidth="1"/>
    <col min="10" max="10" width="19" customWidth="1"/>
  </cols>
  <sheetData>
    <row r="2" spans="2:10" ht="18.5" customHeight="1" x14ac:dyDescent="0.35">
      <c r="B2" s="22" t="s">
        <v>0</v>
      </c>
      <c r="C2" s="22"/>
      <c r="D2" s="22"/>
      <c r="E2" s="22"/>
      <c r="F2" s="1"/>
      <c r="G2" s="1"/>
      <c r="H2" s="1"/>
      <c r="I2" s="1"/>
      <c r="J2" s="1"/>
    </row>
    <row r="3" spans="2:10" ht="15.75" customHeight="1" x14ac:dyDescent="0.35">
      <c r="B3" s="22" t="s">
        <v>0</v>
      </c>
      <c r="C3" s="22"/>
      <c r="D3" s="22"/>
      <c r="E3" s="22"/>
      <c r="F3" s="2"/>
      <c r="G3" s="2"/>
      <c r="H3" s="2"/>
      <c r="I3" s="2"/>
      <c r="J3" s="2"/>
    </row>
    <row r="4" spans="2:10" ht="60" customHeight="1" x14ac:dyDescent="0.35">
      <c r="B4" s="3" t="s">
        <v>1</v>
      </c>
      <c r="C4" s="3" t="s">
        <v>2</v>
      </c>
      <c r="D4" s="3" t="s">
        <v>3</v>
      </c>
    </row>
    <row r="5" spans="2:10" x14ac:dyDescent="0.35">
      <c r="B5" s="4" t="s">
        <v>9</v>
      </c>
      <c r="C5" s="8">
        <v>22500</v>
      </c>
      <c r="D5" s="8">
        <v>0.22</v>
      </c>
    </row>
    <row r="6" spans="2:10" x14ac:dyDescent="0.35">
      <c r="B6" s="4" t="s">
        <v>10</v>
      </c>
      <c r="C6" s="8">
        <v>66110</v>
      </c>
      <c r="D6" s="8">
        <v>0.66</v>
      </c>
    </row>
    <row r="7" spans="2:10" x14ac:dyDescent="0.35">
      <c r="B7" s="4" t="s">
        <v>16</v>
      </c>
      <c r="C7" s="8">
        <v>104660</v>
      </c>
      <c r="D7" s="8">
        <v>1.04</v>
      </c>
    </row>
    <row r="8" spans="2:10" x14ac:dyDescent="0.35">
      <c r="B8" s="4" t="s">
        <v>11</v>
      </c>
      <c r="C8" s="8">
        <v>46425</v>
      </c>
      <c r="D8" s="8">
        <v>0.46</v>
      </c>
    </row>
    <row r="9" spans="2:10" x14ac:dyDescent="0.35">
      <c r="B9" s="4" t="s">
        <v>12</v>
      </c>
      <c r="C9" s="8">
        <v>6118</v>
      </c>
      <c r="D9" s="8">
        <v>0.06</v>
      </c>
    </row>
    <row r="10" spans="2:10" x14ac:dyDescent="0.35">
      <c r="B10" s="4" t="s">
        <v>13</v>
      </c>
      <c r="C10" s="8">
        <v>90671</v>
      </c>
      <c r="D10" s="8">
        <v>0.9</v>
      </c>
    </row>
    <row r="11" spans="2:10" x14ac:dyDescent="0.35">
      <c r="B11" s="4" t="s">
        <v>14</v>
      </c>
      <c r="C11" s="8">
        <v>94071</v>
      </c>
      <c r="D11" s="8">
        <v>0.94</v>
      </c>
    </row>
    <row r="12" spans="2:10" x14ac:dyDescent="0.35">
      <c r="B12" s="4" t="s">
        <v>15</v>
      </c>
      <c r="C12" s="8">
        <v>123210</v>
      </c>
      <c r="D12" s="8">
        <v>1.23</v>
      </c>
    </row>
    <row r="13" spans="2:10" x14ac:dyDescent="0.35">
      <c r="B13" s="16" t="s">
        <v>4</v>
      </c>
      <c r="C13" s="10">
        <f>SUM(C5:C12)</f>
        <v>553765</v>
      </c>
      <c r="D13" s="10">
        <f>SUM(D5:D12)</f>
        <v>5.51</v>
      </c>
      <c r="E13" s="16"/>
    </row>
    <row r="14" spans="2:10" x14ac:dyDescent="0.35">
      <c r="B14" s="17"/>
      <c r="C14" s="17"/>
      <c r="D14" s="17"/>
      <c r="E14" s="17"/>
    </row>
    <row r="15" spans="2:10" x14ac:dyDescent="0.35">
      <c r="B15" s="21" t="s">
        <v>5</v>
      </c>
      <c r="C15" s="21"/>
      <c r="D15" s="21"/>
      <c r="E15" s="21"/>
    </row>
    <row r="16" spans="2:10" ht="43.5" x14ac:dyDescent="0.35">
      <c r="B16" s="3" t="s">
        <v>1</v>
      </c>
      <c r="C16" s="3" t="s">
        <v>2</v>
      </c>
      <c r="D16" s="3" t="s">
        <v>3</v>
      </c>
    </row>
    <row r="17" spans="2:6" x14ac:dyDescent="0.35">
      <c r="B17" s="4" t="s">
        <v>17</v>
      </c>
      <c r="C17" s="6">
        <v>13994</v>
      </c>
      <c r="D17" s="6">
        <v>0.13</v>
      </c>
    </row>
    <row r="18" spans="2:6" x14ac:dyDescent="0.35">
      <c r="B18" s="4" t="s">
        <v>20</v>
      </c>
      <c r="C18" s="6">
        <v>54904</v>
      </c>
      <c r="D18" s="6">
        <v>0.54</v>
      </c>
    </row>
    <row r="19" spans="2:6" x14ac:dyDescent="0.35">
      <c r="B19" s="4" t="s">
        <v>18</v>
      </c>
      <c r="C19" s="6">
        <v>41160</v>
      </c>
      <c r="D19" s="23">
        <v>0.41160000000000002</v>
      </c>
    </row>
    <row r="20" spans="2:6" x14ac:dyDescent="0.35">
      <c r="B20" s="4" t="s">
        <v>4</v>
      </c>
      <c r="C20" s="6">
        <f>SUM(C17:C19)</f>
        <v>110058</v>
      </c>
      <c r="D20" s="24">
        <f>SUM(D17:D19)</f>
        <v>1.0816000000000001</v>
      </c>
    </row>
    <row r="22" spans="2:6" x14ac:dyDescent="0.35">
      <c r="B22" s="21" t="s">
        <v>6</v>
      </c>
      <c r="C22" s="21"/>
      <c r="D22" s="21"/>
      <c r="E22" s="21"/>
    </row>
    <row r="23" spans="2:6" ht="43.5" x14ac:dyDescent="0.35">
      <c r="B23" s="3" t="s">
        <v>1</v>
      </c>
      <c r="C23" s="3" t="s">
        <v>2</v>
      </c>
      <c r="D23" s="3" t="s">
        <v>3</v>
      </c>
    </row>
    <row r="24" spans="2:6" x14ac:dyDescent="0.35">
      <c r="B24" s="4" t="s">
        <v>19</v>
      </c>
      <c r="C24" s="8">
        <v>4600</v>
      </c>
      <c r="D24" s="8">
        <v>0.04</v>
      </c>
    </row>
    <row r="25" spans="2:6" x14ac:dyDescent="0.35">
      <c r="B25" s="4" t="s">
        <v>21</v>
      </c>
      <c r="C25" s="8">
        <v>1900</v>
      </c>
      <c r="D25" s="8">
        <v>0.02</v>
      </c>
    </row>
    <row r="26" spans="2:6" x14ac:dyDescent="0.35">
      <c r="B26" s="4" t="s">
        <v>22</v>
      </c>
      <c r="C26" s="8">
        <v>54904</v>
      </c>
      <c r="D26" s="8">
        <v>0.54</v>
      </c>
    </row>
    <row r="27" spans="2:6" x14ac:dyDescent="0.35">
      <c r="B27" s="10" t="s">
        <v>4</v>
      </c>
      <c r="C27" s="18">
        <f>SUM(C24:C26)</f>
        <v>61404</v>
      </c>
      <c r="D27" s="18">
        <f>SUM(D24:D26)</f>
        <v>0.60000000000000009</v>
      </c>
    </row>
    <row r="28" spans="2:6" x14ac:dyDescent="0.35">
      <c r="C28" s="4"/>
      <c r="D28" s="5"/>
    </row>
    <row r="29" spans="2:6" x14ac:dyDescent="0.35">
      <c r="C29" s="10"/>
      <c r="D29" s="11"/>
      <c r="F29" s="7"/>
    </row>
    <row r="31" spans="2:6" x14ac:dyDescent="0.35">
      <c r="B31" s="21" t="s">
        <v>7</v>
      </c>
      <c r="C31" s="21"/>
      <c r="D31" s="21"/>
      <c r="E31" s="21"/>
    </row>
    <row r="32" spans="2:6" ht="43.5" x14ac:dyDescent="0.35">
      <c r="B32" s="3" t="s">
        <v>1</v>
      </c>
      <c r="C32" s="3" t="s">
        <v>2</v>
      </c>
      <c r="D32" s="3" t="s">
        <v>3</v>
      </c>
    </row>
    <row r="33" spans="2:5" x14ac:dyDescent="0.35">
      <c r="B33" s="4" t="s">
        <v>23</v>
      </c>
      <c r="C33" s="6">
        <v>37582</v>
      </c>
      <c r="D33" s="23">
        <v>0.37581999999999999</v>
      </c>
    </row>
    <row r="34" spans="2:5" x14ac:dyDescent="0.35">
      <c r="B34" s="4" t="s">
        <v>24</v>
      </c>
      <c r="C34" s="6">
        <v>2596</v>
      </c>
      <c r="D34" s="23">
        <v>2.596E-2</v>
      </c>
    </row>
    <row r="35" spans="2:5" x14ac:dyDescent="0.35">
      <c r="B35" s="4" t="s">
        <v>22</v>
      </c>
      <c r="C35" s="6">
        <v>111409</v>
      </c>
      <c r="D35" s="23">
        <v>1.11409</v>
      </c>
    </row>
    <row r="36" spans="2:5" x14ac:dyDescent="0.35">
      <c r="B36" s="4" t="s">
        <v>25</v>
      </c>
      <c r="C36" s="6">
        <v>16400</v>
      </c>
      <c r="D36" s="23">
        <v>0.16400000000000001</v>
      </c>
    </row>
    <row r="37" spans="2:5" x14ac:dyDescent="0.35">
      <c r="B37" s="4" t="s">
        <v>26</v>
      </c>
      <c r="C37" s="6">
        <v>4600</v>
      </c>
      <c r="D37" s="23">
        <v>4.5999999999999999E-2</v>
      </c>
    </row>
    <row r="38" spans="2:5" x14ac:dyDescent="0.35">
      <c r="B38" s="4" t="s">
        <v>4</v>
      </c>
      <c r="C38" s="6">
        <f>SUM(C33:C37)</f>
        <v>172587</v>
      </c>
      <c r="D38" s="23">
        <f>SUM(D33:D37)</f>
        <v>1.72587</v>
      </c>
    </row>
    <row r="39" spans="2:5" x14ac:dyDescent="0.35">
      <c r="B39" s="4"/>
      <c r="C39" s="5"/>
      <c r="D39" s="9"/>
    </row>
    <row r="40" spans="2:5" x14ac:dyDescent="0.35">
      <c r="B40" s="12"/>
      <c r="C40" s="13"/>
      <c r="D40" s="15"/>
      <c r="E40" s="14"/>
    </row>
    <row r="41" spans="2:5" x14ac:dyDescent="0.35">
      <c r="B41" s="20"/>
      <c r="C41" s="20"/>
      <c r="D41" s="8"/>
    </row>
    <row r="43" spans="2:5" x14ac:dyDescent="0.35">
      <c r="B43" s="21" t="s">
        <v>8</v>
      </c>
      <c r="C43" s="21"/>
      <c r="D43" s="21"/>
      <c r="E43" s="21"/>
    </row>
    <row r="44" spans="2:5" ht="43.5" x14ac:dyDescent="0.35">
      <c r="B44" s="3" t="s">
        <v>1</v>
      </c>
      <c r="C44" s="3" t="s">
        <v>2</v>
      </c>
      <c r="D44" s="3" t="s">
        <v>3</v>
      </c>
    </row>
    <row r="45" spans="2:5" x14ac:dyDescent="0.35">
      <c r="B45" s="4" t="s">
        <v>27</v>
      </c>
      <c r="C45" s="8">
        <v>7080</v>
      </c>
      <c r="D45" s="25">
        <v>7.0800000000000002E-2</v>
      </c>
    </row>
    <row r="46" spans="2:5" x14ac:dyDescent="0.35">
      <c r="B46" s="4" t="s">
        <v>30</v>
      </c>
      <c r="C46" s="8">
        <v>100147</v>
      </c>
      <c r="D46" s="25">
        <v>1.0014700000000001</v>
      </c>
    </row>
    <row r="47" spans="2:5" x14ac:dyDescent="0.35">
      <c r="B47" s="4" t="s">
        <v>25</v>
      </c>
      <c r="C47" s="8">
        <v>7080</v>
      </c>
      <c r="D47" s="25">
        <v>7.0800000000000002E-2</v>
      </c>
    </row>
    <row r="48" spans="2:5" x14ac:dyDescent="0.35">
      <c r="B48" s="4" t="s">
        <v>28</v>
      </c>
      <c r="C48" s="8">
        <v>95300</v>
      </c>
      <c r="D48" s="25">
        <v>0.95299999999999996</v>
      </c>
    </row>
    <row r="49" spans="2:4" x14ac:dyDescent="0.35">
      <c r="B49" s="4" t="s">
        <v>24</v>
      </c>
      <c r="C49" s="8">
        <v>87084</v>
      </c>
      <c r="D49" s="25">
        <v>0.87083999999999995</v>
      </c>
    </row>
    <row r="50" spans="2:4" x14ac:dyDescent="0.35">
      <c r="B50" s="12" t="s">
        <v>29</v>
      </c>
      <c r="C50" s="19">
        <v>58891</v>
      </c>
      <c r="D50" s="26">
        <v>0.58891000000000004</v>
      </c>
    </row>
    <row r="51" spans="2:4" x14ac:dyDescent="0.35">
      <c r="B51" s="4" t="s">
        <v>4</v>
      </c>
      <c r="C51" s="8">
        <f>SUM(C45:C50)</f>
        <v>355582</v>
      </c>
      <c r="D51" s="25">
        <f>SUM(D45:D50)</f>
        <v>3.5558199999999998</v>
      </c>
    </row>
    <row r="52" spans="2:4" x14ac:dyDescent="0.35">
      <c r="B52" s="20"/>
      <c r="C52" s="20"/>
      <c r="D52" s="8"/>
    </row>
  </sheetData>
  <mergeCells count="8">
    <mergeCell ref="B41:C41"/>
    <mergeCell ref="B43:E43"/>
    <mergeCell ref="B52:C52"/>
    <mergeCell ref="B2:E2"/>
    <mergeCell ref="B3:E3"/>
    <mergeCell ref="B15:E15"/>
    <mergeCell ref="B22:E22"/>
    <mergeCell ref="B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Kishor Bhoyar</cp:lastModifiedBy>
  <dcterms:created xsi:type="dcterms:W3CDTF">2023-10-17T05:18:25Z</dcterms:created>
  <dcterms:modified xsi:type="dcterms:W3CDTF">2024-07-23T07:30:52Z</dcterms:modified>
</cp:coreProperties>
</file>